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Gulf" sheetId="1" state="visible" r:id="rId2"/>
    <sheet name="Plains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<sst xmlns="http://schemas.openxmlformats.org/spreadsheetml/2006/main" count="68" uniqueCount="36">
  <si>
    <t xml:space="preserve">WIDE CONVECTIVE CORES FOR GULF (based on v05 with UW c/s adj) – strong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</si>
  <si>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</si>
  <si>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</si>
  <si>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</si>
  <si>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</si>
  <si>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</si>
  <si>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</si>
  <si>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</si>
  <si>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</si>
  <si>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</si>
  <si>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</si>
  <si>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</si>
  <si>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</si>
  <si>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</si>
  <si>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</si>
  <si>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</si>
  <si>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</si>
  <si>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</si>
  <si>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</si>
  <si>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</si>
  <si>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</si>
  <si>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</si>
  <si>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</si>
  <si>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</si>
  <si>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</si>
  <si>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</si>
  <si>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</si>
  <si>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</si>
  <si>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</si>
  <si>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</si>
  <si>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</si>
  <si>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</si>
  <si>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</si>
  <si>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Max</t>
  </si>
  <si>
    <t xml:space="preserve">Min</t>
  </si>
  <si>
    <t xml:space="preserve">WIDE CONVECTIVE CORES FOR PLAINS (based on v05 with UW c/s adj) – strong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</si>
</sst>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00000"/>
    <numFmt numFmtId="166" formatCode="0.00"/>
    <numFmt numFmtId="167" formatCode="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 2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R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2" activeCellId="0" sqref="D62"/>
    </sheetView>
  </sheetViews>
  <sheetFormatPr defaultRowHeight="15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</row>
    <row r="2" customFormat="false" ht="76.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1"/>
    </row>
    <row r="3" customFormat="false" ht="15" hidden="false" customHeight="false" outlineLevel="0" collapsed="false">
      <c r="A3" s="12" t="n">
        <v>4715</v>
      </c>
      <c r="B3" s="13" t="n">
        <v>20141227</v>
      </c>
      <c r="C3" s="12" t="n">
        <v>173350</v>
      </c>
      <c r="D3" s="13" t="n">
        <v>1</v>
      </c>
      <c r="E3" s="14" t="n">
        <v>-87.68</v>
      </c>
      <c r="F3" s="14" t="n">
        <v>30.92</v>
      </c>
      <c r="G3" s="14" t="n">
        <v>1272.79</v>
      </c>
      <c r="H3" s="14" t="n">
        <v>6</v>
      </c>
      <c r="I3" s="14" t="n">
        <v>0</v>
      </c>
      <c r="J3" s="14" t="n">
        <v>0.5</v>
      </c>
      <c r="K3" s="14" t="n">
        <v>0.5</v>
      </c>
      <c r="L3" s="13" t="n">
        <v>59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4"/>
    </row>
    <row r="4" customFormat="false" ht="15" hidden="false" customHeight="false" outlineLevel="0" collapsed="false">
      <c r="A4" s="12" t="n">
        <v>4817</v>
      </c>
      <c r="B4" s="13" t="n">
        <v>20150103</v>
      </c>
      <c r="C4" s="12" t="n">
        <v>62452</v>
      </c>
      <c r="D4" s="13" t="n">
        <v>1</v>
      </c>
      <c r="E4" s="14" t="n">
        <v>-98.38</v>
      </c>
      <c r="F4" s="14" t="n">
        <v>29.67</v>
      </c>
      <c r="G4" s="14" t="n">
        <v>1047.41</v>
      </c>
      <c r="H4" s="14" t="n">
        <v>7</v>
      </c>
      <c r="I4" s="14" t="n">
        <v>0</v>
      </c>
      <c r="J4" s="14" t="n">
        <v>0.5</v>
      </c>
      <c r="K4" s="14" t="n">
        <v>0.7</v>
      </c>
      <c r="L4" s="13" t="n">
        <v>299</v>
      </c>
      <c r="M4" s="13" t="n">
        <v>1</v>
      </c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 t="n">
        <v>0</v>
      </c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4"/>
    </row>
    <row r="5" customFormat="false" ht="15" hidden="false" customHeight="false" outlineLevel="0" collapsed="false">
      <c r="A5" s="12" t="n">
        <v>4817</v>
      </c>
      <c r="B5" s="13" t="n">
        <v>20150103</v>
      </c>
      <c r="C5" s="12" t="n">
        <v>62452</v>
      </c>
      <c r="D5" s="13" t="n">
        <v>2</v>
      </c>
      <c r="E5" s="14" t="n">
        <v>-97.32</v>
      </c>
      <c r="F5" s="14" t="n">
        <v>30.62</v>
      </c>
      <c r="G5" s="14" t="n">
        <v>3511.11</v>
      </c>
      <c r="H5" s="14" t="n">
        <v>5.88</v>
      </c>
      <c r="I5" s="14" t="n">
        <v>0</v>
      </c>
      <c r="J5" s="14" t="n">
        <v>1.2</v>
      </c>
      <c r="K5" s="14" t="n">
        <v>1.5</v>
      </c>
      <c r="L5" s="13" t="n">
        <v>144</v>
      </c>
      <c r="M5" s="13" t="n">
        <v>1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n">
        <v>0</v>
      </c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4"/>
    </row>
    <row r="6" customFormat="false" ht="15" hidden="false" customHeight="false" outlineLevel="0" collapsed="false">
      <c r="A6" s="12" t="n">
        <v>4817</v>
      </c>
      <c r="B6" s="13" t="n">
        <v>20150103</v>
      </c>
      <c r="C6" s="12" t="n">
        <v>62452</v>
      </c>
      <c r="D6" s="13" t="n">
        <v>3</v>
      </c>
      <c r="E6" s="14" t="n">
        <v>-96.2</v>
      </c>
      <c r="F6" s="14" t="n">
        <v>31.58</v>
      </c>
      <c r="G6" s="14" t="n">
        <v>1869.76</v>
      </c>
      <c r="H6" s="14" t="n">
        <v>9.88</v>
      </c>
      <c r="I6" s="14" t="n">
        <v>0</v>
      </c>
      <c r="J6" s="14" t="n">
        <v>0.85</v>
      </c>
      <c r="K6" s="14" t="n">
        <v>0.7</v>
      </c>
      <c r="L6" s="13" t="n">
        <v>134</v>
      </c>
      <c r="M6" s="13" t="n">
        <v>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 t="n">
        <v>0</v>
      </c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4"/>
    </row>
    <row r="7" customFormat="false" ht="15" hidden="false" customHeight="false" outlineLevel="0" collapsed="false">
      <c r="A7" s="12" t="n">
        <v>4817</v>
      </c>
      <c r="B7" s="13" t="n">
        <v>20150103</v>
      </c>
      <c r="C7" s="12" t="n">
        <v>62452</v>
      </c>
      <c r="D7" s="13" t="n">
        <v>4</v>
      </c>
      <c r="E7" s="14" t="n">
        <v>-96.65</v>
      </c>
      <c r="F7" s="14" t="n">
        <v>32.5</v>
      </c>
      <c r="G7" s="14" t="n">
        <v>1538.12</v>
      </c>
      <c r="H7" s="14" t="n">
        <v>7.88</v>
      </c>
      <c r="I7" s="14" t="n">
        <v>0</v>
      </c>
      <c r="J7" s="14" t="n">
        <v>0.75</v>
      </c>
      <c r="K7" s="14" t="n">
        <v>0.55</v>
      </c>
      <c r="L7" s="13" t="n">
        <v>130</v>
      </c>
      <c r="M7" s="13" t="n">
        <v>1</v>
      </c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 t="n">
        <v>0</v>
      </c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4"/>
    </row>
    <row r="8" customFormat="false" ht="15" hidden="false" customHeight="false" outlineLevel="0" collapsed="false">
      <c r="A8" s="12" t="n">
        <v>4823</v>
      </c>
      <c r="B8" s="13" t="n">
        <v>20150103</v>
      </c>
      <c r="C8" s="12" t="n">
        <v>161031</v>
      </c>
      <c r="D8" s="13" t="n">
        <v>1</v>
      </c>
      <c r="E8" s="14" t="n">
        <v>-94.72</v>
      </c>
      <c r="F8" s="14" t="n">
        <v>29.02</v>
      </c>
      <c r="G8" s="14" t="n">
        <v>1432.52</v>
      </c>
      <c r="H8" s="14" t="n">
        <v>5.25</v>
      </c>
      <c r="I8" s="14" t="n">
        <v>0</v>
      </c>
      <c r="J8" s="14" t="n">
        <v>0.6</v>
      </c>
      <c r="K8" s="14" t="n">
        <v>0.6</v>
      </c>
      <c r="L8" s="13" t="n">
        <v>0</v>
      </c>
      <c r="M8" s="13" t="n">
        <v>0</v>
      </c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 t="n">
        <v>0</v>
      </c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4"/>
    </row>
    <row r="9" customFormat="false" ht="15" hidden="false" customHeight="false" outlineLevel="0" collapsed="false">
      <c r="A9" s="12" t="n">
        <v>4946</v>
      </c>
      <c r="B9" s="13" t="n">
        <v>20150111</v>
      </c>
      <c r="C9" s="12" t="n">
        <v>135220</v>
      </c>
      <c r="D9" s="13" t="n">
        <v>2</v>
      </c>
      <c r="E9" s="14" t="n">
        <v>-94.9</v>
      </c>
      <c r="F9" s="14" t="n">
        <v>28.85</v>
      </c>
      <c r="G9" s="14" t="n">
        <v>2220.09</v>
      </c>
      <c r="H9" s="14" t="n">
        <v>6.38</v>
      </c>
      <c r="I9" s="14" t="n">
        <v>0</v>
      </c>
      <c r="J9" s="14" t="n">
        <v>0.75</v>
      </c>
      <c r="K9" s="14" t="n">
        <v>0.95</v>
      </c>
      <c r="L9" s="13" t="n">
        <v>0</v>
      </c>
      <c r="M9" s="13" t="n">
        <v>0</v>
      </c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n">
        <v>0</v>
      </c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4"/>
    </row>
    <row r="10" customFormat="false" ht="15" hidden="false" customHeight="false" outlineLevel="0" collapsed="false">
      <c r="A10" s="12" t="n">
        <v>4955</v>
      </c>
      <c r="B10" s="13" t="n">
        <v>20150112</v>
      </c>
      <c r="C10" s="12" t="n">
        <v>31339</v>
      </c>
      <c r="D10" s="13" t="n">
        <v>1</v>
      </c>
      <c r="E10" s="14" t="n">
        <v>-88.93</v>
      </c>
      <c r="F10" s="14" t="n">
        <v>28.85</v>
      </c>
      <c r="G10" s="14" t="n">
        <v>1786.91</v>
      </c>
      <c r="H10" s="14" t="n">
        <v>8.5</v>
      </c>
      <c r="I10" s="14" t="n">
        <v>0</v>
      </c>
      <c r="J10" s="14" t="n">
        <v>1</v>
      </c>
      <c r="K10" s="14" t="n">
        <v>0.55</v>
      </c>
      <c r="L10" s="13" t="n">
        <v>0</v>
      </c>
      <c r="M10" s="13" t="n">
        <v>0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n">
        <v>0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4"/>
    </row>
    <row r="11" customFormat="false" ht="15" hidden="false" customHeight="false" outlineLevel="0" collapsed="false">
      <c r="A11" s="12" t="n">
        <v>4961</v>
      </c>
      <c r="B11" s="13" t="n">
        <v>20150112</v>
      </c>
      <c r="C11" s="12" t="n">
        <v>125909</v>
      </c>
      <c r="D11" s="13" t="n">
        <v>1</v>
      </c>
      <c r="E11" s="14" t="n">
        <v>-84.15</v>
      </c>
      <c r="F11" s="14" t="n">
        <v>25.47</v>
      </c>
      <c r="G11" s="14" t="n">
        <v>2483.58</v>
      </c>
      <c r="H11" s="14" t="n">
        <v>9.88</v>
      </c>
      <c r="I11" s="14" t="n">
        <v>0</v>
      </c>
      <c r="J11" s="14" t="n">
        <v>0.65</v>
      </c>
      <c r="K11" s="14" t="n">
        <v>1.4</v>
      </c>
      <c r="L11" s="13" t="n">
        <v>0</v>
      </c>
      <c r="M11" s="13" t="n">
        <v>0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n">
        <v>0</v>
      </c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4"/>
    </row>
    <row r="12" customFormat="false" ht="15" hidden="false" customHeight="false" outlineLevel="0" collapsed="false">
      <c r="A12" s="12" t="n">
        <v>4970</v>
      </c>
      <c r="B12" s="13" t="n">
        <v>20150113</v>
      </c>
      <c r="C12" s="12" t="n">
        <v>22159</v>
      </c>
      <c r="D12" s="13" t="n">
        <v>1</v>
      </c>
      <c r="E12" s="14" t="n">
        <v>-79.68</v>
      </c>
      <c r="F12" s="14" t="n">
        <v>28.12</v>
      </c>
      <c r="G12" s="14" t="n">
        <v>2344.44</v>
      </c>
      <c r="H12" s="14" t="n">
        <v>8.38</v>
      </c>
      <c r="I12" s="14" t="n">
        <v>0</v>
      </c>
      <c r="J12" s="14" t="n">
        <v>0.6</v>
      </c>
      <c r="K12" s="14" t="n">
        <v>0.6</v>
      </c>
      <c r="L12" s="13" t="n">
        <v>0</v>
      </c>
      <c r="M12" s="13" t="n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n">
        <v>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4"/>
    </row>
    <row r="13" customFormat="false" ht="15" hidden="false" customHeight="false" outlineLevel="0" collapsed="false">
      <c r="A13" s="12" t="n">
        <v>5130</v>
      </c>
      <c r="B13" s="13" t="n">
        <v>20150123</v>
      </c>
      <c r="C13" s="12" t="n">
        <v>93920</v>
      </c>
      <c r="D13" s="13" t="n">
        <v>1</v>
      </c>
      <c r="E13" s="14" t="n">
        <v>-86.3</v>
      </c>
      <c r="F13" s="14" t="n">
        <v>30.08</v>
      </c>
      <c r="G13" s="14" t="n">
        <v>3423.91</v>
      </c>
      <c r="H13" s="14" t="n">
        <v>6</v>
      </c>
      <c r="I13" s="14" t="n">
        <v>0</v>
      </c>
      <c r="J13" s="14" t="n">
        <v>0.95</v>
      </c>
      <c r="K13" s="14" t="n">
        <v>0.8</v>
      </c>
      <c r="L13" s="13" t="n">
        <v>0</v>
      </c>
      <c r="M13" s="13" t="n">
        <v>0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n">
        <v>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4"/>
    </row>
    <row r="14" customFormat="false" ht="15" hidden="false" customHeight="false" outlineLevel="0" collapsed="false">
      <c r="A14" s="12" t="n">
        <v>5278</v>
      </c>
      <c r="B14" s="13" t="n">
        <v>20150201</v>
      </c>
      <c r="C14" s="12" t="n">
        <v>212552</v>
      </c>
      <c r="D14" s="13" t="n">
        <v>1</v>
      </c>
      <c r="E14" s="14" t="n">
        <v>-91.55</v>
      </c>
      <c r="F14" s="14" t="n">
        <v>32.5</v>
      </c>
      <c r="G14" s="14" t="n">
        <v>2189.87</v>
      </c>
      <c r="H14" s="14" t="n">
        <v>7.88</v>
      </c>
      <c r="I14" s="14" t="n">
        <v>0</v>
      </c>
      <c r="J14" s="14" t="n">
        <v>1.05</v>
      </c>
      <c r="K14" s="14" t="n">
        <v>1.05</v>
      </c>
      <c r="L14" s="13" t="n">
        <v>26</v>
      </c>
      <c r="M14" s="13" t="n">
        <v>1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n">
        <v>0</v>
      </c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4"/>
    </row>
    <row r="15" customFormat="false" ht="15" hidden="false" customHeight="false" outlineLevel="0" collapsed="false">
      <c r="A15" s="12" t="n">
        <v>5315</v>
      </c>
      <c r="B15" s="13" t="n">
        <v>20150204</v>
      </c>
      <c r="C15" s="12" t="n">
        <v>70205</v>
      </c>
      <c r="D15" s="13" t="n">
        <v>1</v>
      </c>
      <c r="E15" s="14" t="n">
        <v>-95</v>
      </c>
      <c r="F15" s="14" t="n">
        <v>26.2</v>
      </c>
      <c r="G15" s="14" t="n">
        <v>2412.94</v>
      </c>
      <c r="H15" s="14" t="n">
        <v>4.38</v>
      </c>
      <c r="I15" s="14" t="n">
        <v>0</v>
      </c>
      <c r="J15" s="14" t="n">
        <v>1.05</v>
      </c>
      <c r="K15" s="14" t="n">
        <v>1.15</v>
      </c>
      <c r="L15" s="13" t="n">
        <v>0</v>
      </c>
      <c r="M15" s="13" t="n"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n">
        <v>0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4"/>
    </row>
    <row r="16" customFormat="false" ht="15" hidden="false" customHeight="false" outlineLevel="0" collapsed="false">
      <c r="A16" s="12" t="n">
        <v>5330</v>
      </c>
      <c r="B16" s="13" t="n">
        <v>20150205</v>
      </c>
      <c r="C16" s="12" t="n">
        <v>60836</v>
      </c>
      <c r="D16" s="13" t="n">
        <v>2</v>
      </c>
      <c r="E16" s="14" t="n">
        <v>-85.4</v>
      </c>
      <c r="F16" s="14" t="n">
        <v>25.23</v>
      </c>
      <c r="G16" s="14" t="n">
        <v>2320.94</v>
      </c>
      <c r="H16" s="14" t="n">
        <v>6.62</v>
      </c>
      <c r="I16" s="14" t="n">
        <v>0</v>
      </c>
      <c r="J16" s="14" t="n">
        <v>1.05</v>
      </c>
      <c r="K16" s="14" t="n">
        <v>0.6</v>
      </c>
      <c r="L16" s="13" t="n">
        <v>0</v>
      </c>
      <c r="M16" s="13" t="n">
        <v>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n">
        <v>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4"/>
    </row>
    <row r="17" customFormat="false" ht="15" hidden="false" customHeight="false" outlineLevel="0" collapsed="false">
      <c r="A17" s="12" t="n">
        <v>10027</v>
      </c>
      <c r="B17" s="13" t="n">
        <v>20151204</v>
      </c>
      <c r="C17" s="12" t="n">
        <v>31558</v>
      </c>
      <c r="D17" s="13" t="n">
        <v>2</v>
      </c>
      <c r="E17" s="14" t="n">
        <v>-82.2</v>
      </c>
      <c r="F17" s="14" t="n">
        <v>26.25</v>
      </c>
      <c r="G17" s="14" t="n">
        <v>1718.83</v>
      </c>
      <c r="H17" s="14" t="n">
        <v>5.25</v>
      </c>
      <c r="I17" s="14" t="n">
        <v>0</v>
      </c>
      <c r="J17" s="14" t="n">
        <v>0.65</v>
      </c>
      <c r="K17" s="14" t="n">
        <v>0.95</v>
      </c>
      <c r="L17" s="13" t="n">
        <v>0</v>
      </c>
      <c r="M17" s="13" t="n">
        <v>0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n">
        <v>0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</row>
    <row r="18" customFormat="false" ht="15" hidden="false" customHeight="false" outlineLevel="0" collapsed="false">
      <c r="A18" s="12" t="n">
        <v>10027</v>
      </c>
      <c r="B18" s="13" t="n">
        <v>20151204</v>
      </c>
      <c r="C18" s="12" t="n">
        <v>31558</v>
      </c>
      <c r="D18" s="13" t="n">
        <v>3</v>
      </c>
      <c r="E18" s="14" t="n">
        <v>-79.5</v>
      </c>
      <c r="F18" s="14" t="n">
        <v>27.23</v>
      </c>
      <c r="G18" s="14" t="n">
        <v>1071.97</v>
      </c>
      <c r="H18" s="14" t="n">
        <v>6.25</v>
      </c>
      <c r="I18" s="14" t="n">
        <v>0</v>
      </c>
      <c r="J18" s="14" t="n">
        <v>0.45</v>
      </c>
      <c r="K18" s="14" t="n">
        <v>0.5</v>
      </c>
      <c r="L18" s="13" t="n">
        <v>0</v>
      </c>
      <c r="M18" s="13" t="n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n">
        <v>0</v>
      </c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</row>
    <row r="19" customFormat="false" ht="15" hidden="false" customHeight="false" outlineLevel="0" collapsed="false">
      <c r="A19" s="12" t="n">
        <v>10033</v>
      </c>
      <c r="B19" s="13" t="n">
        <v>20151204</v>
      </c>
      <c r="C19" s="12" t="n">
        <v>130318</v>
      </c>
      <c r="D19" s="13" t="n">
        <v>1</v>
      </c>
      <c r="E19" s="14" t="n">
        <v>-77.75</v>
      </c>
      <c r="F19" s="14" t="n">
        <v>26.9</v>
      </c>
      <c r="G19" s="14" t="n">
        <v>1350.74</v>
      </c>
      <c r="H19" s="14" t="n">
        <v>6</v>
      </c>
      <c r="I19" s="14" t="n">
        <v>0</v>
      </c>
      <c r="J19" s="14" t="n">
        <v>0.35</v>
      </c>
      <c r="K19" s="14" t="n">
        <v>0.65</v>
      </c>
      <c r="L19" s="13" t="n">
        <v>0</v>
      </c>
      <c r="M19" s="13" t="n">
        <v>0</v>
      </c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n">
        <v>0</v>
      </c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</row>
    <row r="20" customFormat="false" ht="15" hidden="false" customHeight="false" outlineLevel="0" collapsed="false">
      <c r="A20" s="12" t="n">
        <v>10172</v>
      </c>
      <c r="B20" s="13" t="n">
        <v>20151213</v>
      </c>
      <c r="C20" s="12" t="n">
        <v>112929</v>
      </c>
      <c r="D20" s="13" t="n">
        <v>1</v>
      </c>
      <c r="E20" s="14" t="n">
        <v>-95.78</v>
      </c>
      <c r="F20" s="14" t="n">
        <v>31.2</v>
      </c>
      <c r="G20" s="14" t="n">
        <v>3569.4</v>
      </c>
      <c r="H20" s="14" t="n">
        <v>4.62</v>
      </c>
      <c r="I20" s="14" t="n">
        <v>0</v>
      </c>
      <c r="J20" s="14" t="n">
        <v>0.8</v>
      </c>
      <c r="K20" s="14" t="n">
        <v>1.85</v>
      </c>
      <c r="L20" s="13" t="n">
        <v>67</v>
      </c>
      <c r="M20" s="13" t="n">
        <v>1</v>
      </c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n">
        <v>0</v>
      </c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</row>
    <row r="21" customFormat="false" ht="15" hidden="false" customHeight="false" outlineLevel="0" collapsed="false">
      <c r="A21" s="12" t="n">
        <v>10218</v>
      </c>
      <c r="B21" s="13" t="n">
        <v>20151216</v>
      </c>
      <c r="C21" s="12" t="n">
        <v>102918</v>
      </c>
      <c r="D21" s="13" t="n">
        <v>1</v>
      </c>
      <c r="E21" s="14" t="n">
        <v>-92.62</v>
      </c>
      <c r="F21" s="14" t="n">
        <v>32.5</v>
      </c>
      <c r="G21" s="14" t="n">
        <v>1094.94</v>
      </c>
      <c r="H21" s="14" t="n">
        <v>6.25</v>
      </c>
      <c r="I21" s="14" t="n">
        <v>0</v>
      </c>
      <c r="J21" s="14" t="n">
        <v>0.7</v>
      </c>
      <c r="K21" s="14" t="n">
        <v>0.55</v>
      </c>
      <c r="L21" s="13" t="n">
        <v>91</v>
      </c>
      <c r="M21" s="13" t="n">
        <v>1</v>
      </c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n">
        <v>0</v>
      </c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</row>
    <row r="22" customFormat="false" ht="15" hidden="false" customHeight="false" outlineLevel="0" collapsed="false">
      <c r="A22" s="12" t="n">
        <v>10233</v>
      </c>
      <c r="B22" s="13" t="n">
        <v>20151217</v>
      </c>
      <c r="C22" s="12" t="n">
        <v>93654</v>
      </c>
      <c r="D22" s="13" t="n">
        <v>1</v>
      </c>
      <c r="E22" s="14" t="n">
        <v>-84.93</v>
      </c>
      <c r="F22" s="14" t="n">
        <v>31.88</v>
      </c>
      <c r="G22" s="14" t="n">
        <v>1049.98</v>
      </c>
      <c r="H22" s="14" t="n">
        <v>4.88</v>
      </c>
      <c r="I22" s="14" t="n">
        <v>0</v>
      </c>
      <c r="J22" s="14" t="n">
        <v>0.5</v>
      </c>
      <c r="K22" s="14" t="n">
        <v>0.6</v>
      </c>
      <c r="L22" s="13" t="n">
        <v>111</v>
      </c>
      <c r="M22" s="13" t="n">
        <v>1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n">
        <v>0</v>
      </c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</row>
    <row r="23" customFormat="false" ht="15" hidden="false" customHeight="false" outlineLevel="0" collapsed="false">
      <c r="A23" s="12" t="n">
        <v>10356</v>
      </c>
      <c r="B23" s="13" t="n">
        <v>20151225</v>
      </c>
      <c r="C23" s="12" t="n">
        <v>72019</v>
      </c>
      <c r="D23" s="13" t="n">
        <v>1</v>
      </c>
      <c r="E23" s="14" t="n">
        <v>-86.5</v>
      </c>
      <c r="F23" s="14" t="n">
        <v>32.45</v>
      </c>
      <c r="G23" s="14" t="n">
        <v>1043.38</v>
      </c>
      <c r="H23" s="14" t="n">
        <v>9.75</v>
      </c>
      <c r="I23" s="14" t="n">
        <v>0</v>
      </c>
      <c r="J23" s="14" t="n">
        <v>0.55</v>
      </c>
      <c r="K23" s="14" t="n">
        <v>0.35</v>
      </c>
      <c r="L23" s="13" t="n">
        <v>102</v>
      </c>
      <c r="M23" s="13" t="n">
        <v>1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n">
        <v>0</v>
      </c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</row>
    <row r="24" customFormat="false" ht="15" hidden="false" customHeight="false" outlineLevel="0" collapsed="false">
      <c r="A24" s="12" t="n">
        <v>10587</v>
      </c>
      <c r="B24" s="13" t="n">
        <v>20160109</v>
      </c>
      <c r="C24" s="12" t="n">
        <v>33735</v>
      </c>
      <c r="D24" s="13" t="n">
        <v>1</v>
      </c>
      <c r="E24" s="14" t="n">
        <v>-93.07</v>
      </c>
      <c r="F24" s="14" t="n">
        <v>31.05</v>
      </c>
      <c r="G24" s="14" t="n">
        <v>3680.97</v>
      </c>
      <c r="H24" s="14" t="n">
        <v>9.5</v>
      </c>
      <c r="I24" s="14" t="n">
        <v>0</v>
      </c>
      <c r="J24" s="14" t="n">
        <v>0.9</v>
      </c>
      <c r="K24" s="14" t="n">
        <v>1.15</v>
      </c>
      <c r="L24" s="13" t="n">
        <v>87</v>
      </c>
      <c r="M24" s="13" t="n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 t="n">
        <v>0</v>
      </c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</row>
    <row r="25" customFormat="false" ht="15" hidden="false" customHeight="false" outlineLevel="0" collapsed="false">
      <c r="A25" s="12" t="n">
        <v>10587</v>
      </c>
      <c r="B25" s="13" t="n">
        <v>20160109</v>
      </c>
      <c r="C25" s="12" t="n">
        <v>33735</v>
      </c>
      <c r="D25" s="13" t="n">
        <v>2</v>
      </c>
      <c r="E25" s="14" t="n">
        <v>-94.45</v>
      </c>
      <c r="F25" s="14" t="n">
        <v>30.9</v>
      </c>
      <c r="G25" s="14" t="n">
        <v>1485.31</v>
      </c>
      <c r="H25" s="14" t="n">
        <v>5.62</v>
      </c>
      <c r="I25" s="14" t="n">
        <v>0</v>
      </c>
      <c r="J25" s="14" t="n">
        <v>0.75</v>
      </c>
      <c r="K25" s="14" t="n">
        <v>0.65</v>
      </c>
      <c r="L25" s="13" t="n">
        <v>91</v>
      </c>
      <c r="M25" s="13" t="n">
        <v>1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 t="n">
        <v>0</v>
      </c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</row>
    <row r="26" customFormat="false" ht="15" hidden="false" customHeight="false" outlineLevel="0" collapsed="false">
      <c r="A26" s="12" t="n">
        <v>10596</v>
      </c>
      <c r="B26" s="13" t="n">
        <v>20160109</v>
      </c>
      <c r="C26" s="12" t="n">
        <v>170120</v>
      </c>
      <c r="D26" s="13" t="n">
        <v>1</v>
      </c>
      <c r="E26" s="14" t="n">
        <v>-86.55</v>
      </c>
      <c r="F26" s="14" t="n">
        <v>27.92</v>
      </c>
      <c r="G26" s="14" t="n">
        <v>1638.69</v>
      </c>
      <c r="H26" s="14" t="n">
        <v>6.75</v>
      </c>
      <c r="I26" s="14" t="n">
        <v>0</v>
      </c>
      <c r="J26" s="14" t="n">
        <v>0.85</v>
      </c>
      <c r="K26" s="14" t="n">
        <v>0.6</v>
      </c>
      <c r="L26" s="13" t="n">
        <v>0</v>
      </c>
      <c r="M26" s="13" t="n">
        <v>0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 t="n">
        <v>0</v>
      </c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</row>
    <row r="27" customFormat="false" ht="15" hidden="false" customHeight="false" outlineLevel="0" collapsed="false">
      <c r="A27" s="12" t="n">
        <v>10596</v>
      </c>
      <c r="B27" s="13" t="n">
        <v>20160109</v>
      </c>
      <c r="C27" s="12" t="n">
        <v>170120</v>
      </c>
      <c r="D27" s="13" t="n">
        <v>2</v>
      </c>
      <c r="E27" s="14" t="n">
        <v>-86.78</v>
      </c>
      <c r="F27" s="14" t="n">
        <v>28.65</v>
      </c>
      <c r="G27" s="14" t="n">
        <v>1410.56</v>
      </c>
      <c r="H27" s="14" t="n">
        <v>7</v>
      </c>
      <c r="I27" s="14" t="n">
        <v>0</v>
      </c>
      <c r="J27" s="14" t="n">
        <v>0.6</v>
      </c>
      <c r="K27" s="14" t="n">
        <v>0.95</v>
      </c>
      <c r="L27" s="13" t="n">
        <v>0</v>
      </c>
      <c r="M27" s="13" t="n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 t="n">
        <v>0</v>
      </c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</row>
    <row r="28" customFormat="false" ht="15" hidden="false" customHeight="false" outlineLevel="0" collapsed="false">
      <c r="A28" s="12" t="n">
        <v>10602</v>
      </c>
      <c r="B28" s="13" t="n">
        <v>20160110</v>
      </c>
      <c r="C28" s="12" t="n">
        <v>24806</v>
      </c>
      <c r="D28" s="13" t="n">
        <v>1</v>
      </c>
      <c r="E28" s="14" t="n">
        <v>-81.57</v>
      </c>
      <c r="F28" s="14" t="n">
        <v>26.28</v>
      </c>
      <c r="G28" s="14" t="n">
        <v>1136.4</v>
      </c>
      <c r="H28" s="14" t="n">
        <v>5.88</v>
      </c>
      <c r="I28" s="14" t="n">
        <v>0</v>
      </c>
      <c r="J28" s="14" t="n">
        <v>0.8</v>
      </c>
      <c r="K28" s="14" t="n">
        <v>0.4</v>
      </c>
      <c r="L28" s="13" t="n">
        <v>5</v>
      </c>
      <c r="M28" s="13" t="n">
        <v>1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 t="n">
        <v>0</v>
      </c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</row>
    <row r="29" customFormat="false" ht="15" hidden="false" customHeight="false" outlineLevel="0" collapsed="false">
      <c r="A29" s="12" t="n">
        <v>10688</v>
      </c>
      <c r="B29" s="13" t="n">
        <v>20160115</v>
      </c>
      <c r="C29" s="12" t="n">
        <v>145156</v>
      </c>
      <c r="D29" s="13" t="n">
        <v>1</v>
      </c>
      <c r="E29" s="14" t="n">
        <v>-82.6</v>
      </c>
      <c r="F29" s="14" t="n">
        <v>26.55</v>
      </c>
      <c r="G29" s="14" t="n">
        <v>2765.11</v>
      </c>
      <c r="H29" s="14" t="n">
        <v>6.75</v>
      </c>
      <c r="I29" s="14" t="n">
        <v>0</v>
      </c>
      <c r="J29" s="14" t="n">
        <v>0.85</v>
      </c>
      <c r="K29" s="14" t="n">
        <v>0.75</v>
      </c>
      <c r="L29" s="13" t="n">
        <v>0</v>
      </c>
      <c r="M29" s="13" t="n">
        <v>0</v>
      </c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 t="n">
        <v>0</v>
      </c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</row>
    <row r="30" customFormat="false" ht="15" hidden="false" customHeight="false" outlineLevel="0" collapsed="false">
      <c r="A30" s="12" t="n">
        <v>10688</v>
      </c>
      <c r="B30" s="13" t="n">
        <v>20160115</v>
      </c>
      <c r="C30" s="12" t="n">
        <v>145156</v>
      </c>
      <c r="D30" s="13" t="n">
        <v>2</v>
      </c>
      <c r="E30" s="14" t="n">
        <v>-79.18</v>
      </c>
      <c r="F30" s="14" t="n">
        <v>28.5</v>
      </c>
      <c r="G30" s="14" t="n">
        <v>1140.93</v>
      </c>
      <c r="H30" s="14" t="n">
        <v>4.75</v>
      </c>
      <c r="I30" s="14" t="n">
        <v>0</v>
      </c>
      <c r="J30" s="14" t="n">
        <v>0.5</v>
      </c>
      <c r="K30" s="14" t="n">
        <v>0.35</v>
      </c>
      <c r="L30" s="13" t="n">
        <v>0</v>
      </c>
      <c r="M30" s="13" t="n">
        <v>0</v>
      </c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 t="n">
        <v>0</v>
      </c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</row>
    <row r="31" customFormat="false" ht="15" hidden="false" customHeight="false" outlineLevel="0" collapsed="false">
      <c r="A31" s="12" t="n">
        <v>10710</v>
      </c>
      <c r="B31" s="13" t="n">
        <v>20160117</v>
      </c>
      <c r="C31" s="12" t="n">
        <v>11900</v>
      </c>
      <c r="D31" s="13" t="n">
        <v>2</v>
      </c>
      <c r="E31" s="14" t="n">
        <v>-92.8</v>
      </c>
      <c r="F31" s="14" t="n">
        <v>27.23</v>
      </c>
      <c r="G31" s="14" t="n">
        <v>1154.43</v>
      </c>
      <c r="H31" s="14" t="n">
        <v>5.25</v>
      </c>
      <c r="I31" s="14" t="n">
        <v>0</v>
      </c>
      <c r="J31" s="14" t="n">
        <v>0.35</v>
      </c>
      <c r="K31" s="14" t="n">
        <v>0.6</v>
      </c>
      <c r="L31" s="13" t="n">
        <v>0</v>
      </c>
      <c r="M31" s="13" t="n">
        <v>0</v>
      </c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 t="n">
        <v>0</v>
      </c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</row>
    <row r="32" customFormat="false" ht="15" hidden="false" customHeight="false" outlineLevel="0" collapsed="false">
      <c r="A32" s="12" t="n">
        <v>10781</v>
      </c>
      <c r="B32" s="13" t="n">
        <v>20160121</v>
      </c>
      <c r="C32" s="12" t="n">
        <v>141855</v>
      </c>
      <c r="D32" s="13" t="n">
        <v>1</v>
      </c>
      <c r="E32" s="14" t="n">
        <v>-96.53</v>
      </c>
      <c r="F32" s="14" t="n">
        <v>31.05</v>
      </c>
      <c r="G32" s="14" t="n">
        <v>1853.73</v>
      </c>
      <c r="H32" s="14" t="n">
        <v>5.62</v>
      </c>
      <c r="I32" s="14" t="n">
        <v>0</v>
      </c>
      <c r="J32" s="14" t="n">
        <v>0.8</v>
      </c>
      <c r="K32" s="14" t="n">
        <v>1.05</v>
      </c>
      <c r="L32" s="13" t="n">
        <v>140</v>
      </c>
      <c r="M32" s="13" t="n">
        <v>1</v>
      </c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 t="n">
        <v>0</v>
      </c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</row>
    <row r="33" customFormat="false" ht="15" hidden="false" customHeight="false" outlineLevel="0" collapsed="false">
      <c r="A33" s="12" t="n">
        <v>10781</v>
      </c>
      <c r="B33" s="13" t="n">
        <v>20160121</v>
      </c>
      <c r="C33" s="12" t="n">
        <v>141855</v>
      </c>
      <c r="D33" s="13" t="n">
        <v>2</v>
      </c>
      <c r="E33" s="14" t="n">
        <v>-94.95</v>
      </c>
      <c r="F33" s="14" t="n">
        <v>32.42</v>
      </c>
      <c r="G33" s="14" t="n">
        <v>4096.38</v>
      </c>
      <c r="H33" s="14" t="n">
        <v>7.5</v>
      </c>
      <c r="I33" s="14" t="n">
        <v>0</v>
      </c>
      <c r="J33" s="14" t="n">
        <v>2.25</v>
      </c>
      <c r="K33" s="14" t="n">
        <v>1.1</v>
      </c>
      <c r="L33" s="13" t="n">
        <v>117</v>
      </c>
      <c r="M33" s="13" t="n">
        <v>1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 t="n">
        <v>0</v>
      </c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</row>
    <row r="34" customFormat="false" ht="15" hidden="false" customHeight="false" outlineLevel="0" collapsed="false">
      <c r="A34" s="12" t="n">
        <v>10787</v>
      </c>
      <c r="B34" s="13" t="n">
        <v>20160122</v>
      </c>
      <c r="C34" s="12" t="n">
        <v>247</v>
      </c>
      <c r="D34" s="13" t="n">
        <v>1</v>
      </c>
      <c r="E34" s="14" t="n">
        <v>-93.73</v>
      </c>
      <c r="F34" s="14" t="n">
        <v>26.62</v>
      </c>
      <c r="G34" s="14" t="n">
        <v>1381.65</v>
      </c>
      <c r="H34" s="14" t="n">
        <v>8.12</v>
      </c>
      <c r="I34" s="14" t="n">
        <v>0</v>
      </c>
      <c r="J34" s="14" t="n">
        <v>0.7</v>
      </c>
      <c r="K34" s="14" t="n">
        <v>0.7</v>
      </c>
      <c r="L34" s="13" t="n">
        <v>0</v>
      </c>
      <c r="M34" s="13" t="n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 t="n">
        <v>0</v>
      </c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customFormat="false" ht="15" hidden="false" customHeight="false" outlineLevel="0" collapsed="false">
      <c r="A35" s="12" t="n">
        <v>11186</v>
      </c>
      <c r="B35" s="13" t="n">
        <v>20160216</v>
      </c>
      <c r="C35" s="12" t="n">
        <v>152459</v>
      </c>
      <c r="D35" s="13" t="n">
        <v>1</v>
      </c>
      <c r="E35" s="14" t="n">
        <v>-75.78</v>
      </c>
      <c r="F35" s="14" t="n">
        <v>26.55</v>
      </c>
      <c r="G35" s="14" t="n">
        <v>1465.51</v>
      </c>
      <c r="H35" s="14" t="n">
        <v>6</v>
      </c>
      <c r="I35" s="14" t="n">
        <v>0</v>
      </c>
      <c r="J35" s="14" t="n">
        <v>0.6</v>
      </c>
      <c r="K35" s="14" t="n">
        <v>0.55</v>
      </c>
      <c r="L35" s="13" t="n">
        <v>0</v>
      </c>
      <c r="M35" s="13" t="n">
        <v>0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 t="n">
        <v>0</v>
      </c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customFormat="false" ht="15" hidden="false" customHeight="false" outlineLevel="0" collapsed="false">
      <c r="A36" s="12" t="n">
        <v>11186</v>
      </c>
      <c r="B36" s="13" t="n">
        <v>20160216</v>
      </c>
      <c r="C36" s="12" t="n">
        <v>152459</v>
      </c>
      <c r="D36" s="13" t="n">
        <v>2</v>
      </c>
      <c r="E36" s="14" t="n">
        <v>-76.05</v>
      </c>
      <c r="F36" s="14" t="n">
        <v>27.25</v>
      </c>
      <c r="G36" s="14" t="n">
        <v>2170.94</v>
      </c>
      <c r="H36" s="14" t="n">
        <v>5.38</v>
      </c>
      <c r="I36" s="14" t="n">
        <v>0</v>
      </c>
      <c r="J36" s="14" t="n">
        <v>0.65</v>
      </c>
      <c r="K36" s="14" t="n">
        <v>0.65</v>
      </c>
      <c r="L36" s="13" t="n">
        <v>0</v>
      </c>
      <c r="M36" s="13" t="n">
        <v>0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n">
        <v>0</v>
      </c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customFormat="false" ht="15" hidden="false" customHeight="false" outlineLevel="0" collapsed="false">
      <c r="A37" s="12" t="n">
        <v>11186</v>
      </c>
      <c r="B37" s="13" t="n">
        <v>20160216</v>
      </c>
      <c r="C37" s="12" t="n">
        <v>152459</v>
      </c>
      <c r="D37" s="13" t="n">
        <v>3</v>
      </c>
      <c r="E37" s="14" t="n">
        <v>-77.15</v>
      </c>
      <c r="F37" s="14" t="n">
        <v>28.92</v>
      </c>
      <c r="G37" s="14" t="n">
        <v>2570.2</v>
      </c>
      <c r="H37" s="14" t="n">
        <v>7.25</v>
      </c>
      <c r="I37" s="14" t="n">
        <v>0</v>
      </c>
      <c r="J37" s="14" t="n">
        <v>1.05</v>
      </c>
      <c r="K37" s="14" t="n">
        <v>1.1</v>
      </c>
      <c r="L37" s="13" t="n">
        <v>0</v>
      </c>
      <c r="M37" s="13" t="n">
        <v>0</v>
      </c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 t="n">
        <v>0</v>
      </c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customFormat="false" ht="15" hidden="false" customHeight="false" outlineLevel="0" collapsed="false">
      <c r="A38" s="12" t="n">
        <v>15699</v>
      </c>
      <c r="B38" s="13" t="n">
        <v>20161202</v>
      </c>
      <c r="C38" s="12" t="n">
        <v>172726</v>
      </c>
      <c r="D38" s="13" t="n">
        <v>1</v>
      </c>
      <c r="E38" s="14" t="n">
        <v>-94.32</v>
      </c>
      <c r="F38" s="14" t="n">
        <v>26.65</v>
      </c>
      <c r="G38" s="14" t="n">
        <v>1298.47</v>
      </c>
      <c r="H38" s="14" t="n">
        <v>6.5</v>
      </c>
      <c r="I38" s="14" t="n">
        <v>0</v>
      </c>
      <c r="J38" s="14" t="n">
        <v>0.5</v>
      </c>
      <c r="K38" s="14" t="n">
        <v>0.55</v>
      </c>
      <c r="L38" s="13" t="n">
        <v>0</v>
      </c>
      <c r="M38" s="13" t="n">
        <v>0</v>
      </c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 t="n">
        <v>0</v>
      </c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customFormat="false" ht="15" hidden="false" customHeight="false" outlineLevel="0" collapsed="false">
      <c r="A39" s="12" t="n">
        <v>15745</v>
      </c>
      <c r="B39" s="13" t="n">
        <v>20161205</v>
      </c>
      <c r="C39" s="12" t="n">
        <v>162711</v>
      </c>
      <c r="D39" s="13" t="n">
        <v>1</v>
      </c>
      <c r="E39" s="14" t="n">
        <v>-90.25</v>
      </c>
      <c r="F39" s="14" t="n">
        <v>30.12</v>
      </c>
      <c r="G39" s="14" t="n">
        <v>1176.37</v>
      </c>
      <c r="H39" s="14" t="n">
        <v>9.25</v>
      </c>
      <c r="I39" s="14" t="n">
        <v>0</v>
      </c>
      <c r="J39" s="14" t="n">
        <v>0.45</v>
      </c>
      <c r="K39" s="14" t="n">
        <v>0.4</v>
      </c>
      <c r="L39" s="13" t="n">
        <v>0</v>
      </c>
      <c r="M39" s="13" t="n">
        <v>0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 t="n">
        <v>0</v>
      </c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customFormat="false" ht="15" hidden="false" customHeight="false" outlineLevel="0" collapsed="false">
      <c r="A40" s="12" t="n">
        <v>15751</v>
      </c>
      <c r="B40" s="13" t="n">
        <v>20161206</v>
      </c>
      <c r="C40" s="12" t="n">
        <v>21125</v>
      </c>
      <c r="D40" s="13" t="n">
        <v>1</v>
      </c>
      <c r="E40" s="14" t="n">
        <v>-85.95</v>
      </c>
      <c r="F40" s="14" t="n">
        <v>28</v>
      </c>
      <c r="G40" s="14" t="n">
        <v>1582.97</v>
      </c>
      <c r="H40" s="14" t="n">
        <v>8.62</v>
      </c>
      <c r="I40" s="14" t="n">
        <v>0</v>
      </c>
      <c r="J40" s="14" t="n">
        <v>0.75</v>
      </c>
      <c r="K40" s="14" t="n">
        <v>0.95</v>
      </c>
      <c r="L40" s="13" t="n">
        <v>0</v>
      </c>
      <c r="M40" s="13" t="n">
        <v>0</v>
      </c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 t="n">
        <v>0</v>
      </c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customFormat="false" ht="15" hidden="false" customHeight="false" outlineLevel="0" collapsed="false">
      <c r="A41" s="12" t="n">
        <v>15760</v>
      </c>
      <c r="B41" s="13" t="n">
        <v>20161206</v>
      </c>
      <c r="C41" s="12" t="n">
        <v>153558</v>
      </c>
      <c r="D41" s="13" t="n">
        <v>1</v>
      </c>
      <c r="E41" s="14" t="n">
        <v>-81.45</v>
      </c>
      <c r="F41" s="14" t="n">
        <v>29.67</v>
      </c>
      <c r="G41" s="14" t="n">
        <v>2739.39</v>
      </c>
      <c r="H41" s="14" t="n">
        <v>6.12</v>
      </c>
      <c r="I41" s="14" t="n">
        <v>0</v>
      </c>
      <c r="J41" s="14" t="n">
        <v>2.05</v>
      </c>
      <c r="K41" s="14" t="n">
        <v>1.6</v>
      </c>
      <c r="L41" s="13" t="n">
        <v>6</v>
      </c>
      <c r="M41" s="13" t="n">
        <v>1</v>
      </c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 t="n">
        <v>0</v>
      </c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customFormat="false" ht="15" hidden="false" customHeight="false" outlineLevel="0" collapsed="false">
      <c r="A42" s="12" t="n">
        <v>15951</v>
      </c>
      <c r="B42" s="13" t="n">
        <v>20161218</v>
      </c>
      <c r="C42" s="12" t="n">
        <v>225044</v>
      </c>
      <c r="D42" s="13" t="n">
        <v>1</v>
      </c>
      <c r="E42" s="14" t="n">
        <v>-91.72</v>
      </c>
      <c r="F42" s="14" t="n">
        <v>26.47</v>
      </c>
      <c r="G42" s="14" t="n">
        <v>2794.58</v>
      </c>
      <c r="H42" s="14" t="n">
        <v>7.12</v>
      </c>
      <c r="I42" s="14" t="n">
        <v>0</v>
      </c>
      <c r="J42" s="14" t="n">
        <v>0.8</v>
      </c>
      <c r="K42" s="14" t="n">
        <v>0.9</v>
      </c>
      <c r="L42" s="13" t="n">
        <v>0</v>
      </c>
      <c r="M42" s="13" t="n">
        <v>0</v>
      </c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 t="n">
        <v>0</v>
      </c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customFormat="false" ht="15" hidden="false" customHeight="false" outlineLevel="0" collapsed="false">
      <c r="A43" s="12" t="n">
        <v>16166</v>
      </c>
      <c r="B43" s="13" t="n">
        <v>20170101</v>
      </c>
      <c r="C43" s="12" t="n">
        <v>183045</v>
      </c>
      <c r="D43" s="13" t="n">
        <v>1</v>
      </c>
      <c r="E43" s="14" t="n">
        <v>-90.9</v>
      </c>
      <c r="F43" s="14" t="n">
        <v>30.52</v>
      </c>
      <c r="G43" s="14" t="n">
        <v>1038.44</v>
      </c>
      <c r="H43" s="14" t="n">
        <v>5.25</v>
      </c>
      <c r="I43" s="14" t="n">
        <v>0</v>
      </c>
      <c r="J43" s="14" t="n">
        <v>1.05</v>
      </c>
      <c r="K43" s="14" t="n">
        <v>0.6</v>
      </c>
      <c r="L43" s="13" t="n">
        <v>13</v>
      </c>
      <c r="M43" s="13" t="n">
        <v>1</v>
      </c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 t="n">
        <v>0</v>
      </c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customFormat="false" ht="15" hidden="false" customHeight="false" outlineLevel="0" collapsed="false">
      <c r="A44" s="12" t="n">
        <v>16252</v>
      </c>
      <c r="B44" s="13" t="n">
        <v>20170107</v>
      </c>
      <c r="C44" s="12" t="n">
        <v>64403</v>
      </c>
      <c r="D44" s="13" t="n">
        <v>1</v>
      </c>
      <c r="E44" s="14" t="n">
        <v>-87.32</v>
      </c>
      <c r="F44" s="14" t="n">
        <v>26.67</v>
      </c>
      <c r="G44" s="14" t="n">
        <v>1270.56</v>
      </c>
      <c r="H44" s="14" t="n">
        <v>7.62</v>
      </c>
      <c r="I44" s="14" t="n">
        <v>0</v>
      </c>
      <c r="J44" s="14" t="n">
        <v>0.8</v>
      </c>
      <c r="K44" s="14" t="n">
        <v>0.6</v>
      </c>
      <c r="L44" s="13" t="n">
        <v>0</v>
      </c>
      <c r="M44" s="13" t="n">
        <v>0</v>
      </c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 t="n">
        <v>0</v>
      </c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customFormat="false" ht="15" hidden="false" customHeight="false" outlineLevel="0" collapsed="false">
      <c r="A45" s="12" t="n">
        <v>16258</v>
      </c>
      <c r="B45" s="13" t="n">
        <v>20170107</v>
      </c>
      <c r="C45" s="12" t="n">
        <v>163121</v>
      </c>
      <c r="D45" s="13" t="n">
        <v>2</v>
      </c>
      <c r="E45" s="14" t="n">
        <v>-81.95</v>
      </c>
      <c r="F45" s="14" t="n">
        <v>25.3</v>
      </c>
      <c r="G45" s="14" t="n">
        <v>1117.84</v>
      </c>
      <c r="H45" s="14" t="n">
        <v>7.5</v>
      </c>
      <c r="I45" s="14" t="n">
        <v>0</v>
      </c>
      <c r="J45" s="14" t="n">
        <v>0.85</v>
      </c>
      <c r="K45" s="14" t="n">
        <v>0.65</v>
      </c>
      <c r="L45" s="13" t="n">
        <v>0</v>
      </c>
      <c r="M45" s="13" t="n">
        <v>0</v>
      </c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 t="n">
        <v>0</v>
      </c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customFormat="false" ht="15" hidden="false" customHeight="false" outlineLevel="0" collapsed="false">
      <c r="A46" s="12" t="n">
        <v>16443</v>
      </c>
      <c r="B46" s="13" t="n">
        <v>20170119</v>
      </c>
      <c r="C46" s="12" t="n">
        <v>135450</v>
      </c>
      <c r="D46" s="13" t="n">
        <v>1</v>
      </c>
      <c r="E46" s="14" t="n">
        <v>-95.98</v>
      </c>
      <c r="F46" s="14" t="n">
        <v>26.85</v>
      </c>
      <c r="G46" s="14" t="n">
        <v>1130.71</v>
      </c>
      <c r="H46" s="14" t="n">
        <v>5.25</v>
      </c>
      <c r="I46" s="14" t="n">
        <v>0</v>
      </c>
      <c r="J46" s="14" t="n">
        <v>0.4</v>
      </c>
      <c r="K46" s="14" t="n">
        <v>0.75</v>
      </c>
      <c r="L46" s="13" t="n">
        <v>0</v>
      </c>
      <c r="M46" s="13" t="n">
        <v>0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 t="n">
        <v>0</v>
      </c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customFormat="false" ht="15" hidden="false" customHeight="false" outlineLevel="0" collapsed="false">
      <c r="A47" s="12" t="n">
        <v>16959</v>
      </c>
      <c r="B47" s="13" t="n">
        <v>20170221</v>
      </c>
      <c r="C47" s="12" t="n">
        <v>173115</v>
      </c>
      <c r="D47" s="13" t="n">
        <v>1</v>
      </c>
      <c r="E47" s="14" t="n">
        <v>-86.5</v>
      </c>
      <c r="F47" s="14" t="n">
        <v>30.35</v>
      </c>
      <c r="G47" s="14" t="n">
        <v>1733.85</v>
      </c>
      <c r="H47" s="14" t="n">
        <v>4.75</v>
      </c>
      <c r="I47" s="14" t="n">
        <v>0</v>
      </c>
      <c r="J47" s="14" t="n">
        <v>0.55</v>
      </c>
      <c r="K47" s="14" t="n">
        <v>0.95</v>
      </c>
      <c r="L47" s="13" t="n">
        <v>3</v>
      </c>
      <c r="M47" s="13" t="n">
        <v>1</v>
      </c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n">
        <v>0</v>
      </c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customFormat="false" ht="15" hidden="false" customHeight="false" outlineLevel="0" collapsed="false">
      <c r="A48" s="12" t="n">
        <v>16965</v>
      </c>
      <c r="B48" s="13" t="n">
        <v>20170222</v>
      </c>
      <c r="C48" s="12" t="n">
        <v>31718</v>
      </c>
      <c r="D48" s="13" t="n">
        <v>1</v>
      </c>
      <c r="E48" s="14" t="n">
        <v>-85.03</v>
      </c>
      <c r="F48" s="14" t="n">
        <v>25.73</v>
      </c>
      <c r="G48" s="14" t="n">
        <v>3035.34</v>
      </c>
      <c r="H48" s="14" t="n">
        <v>6.5</v>
      </c>
      <c r="I48" s="14" t="n">
        <v>0</v>
      </c>
      <c r="J48" s="14" t="n">
        <v>0.6</v>
      </c>
      <c r="K48" s="14" t="n">
        <v>2.3</v>
      </c>
      <c r="L48" s="13" t="n">
        <v>0</v>
      </c>
      <c r="M48" s="13" t="n">
        <v>0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 t="n">
        <v>0</v>
      </c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customFormat="false" ht="13.8" hidden="false" customHeight="false" outlineLevel="0" collapsed="false">
      <c r="A49" s="16" t="n">
        <v>21990</v>
      </c>
      <c r="B49" s="17" t="n">
        <v>20180111</v>
      </c>
      <c r="C49" s="16" t="n">
        <v>42459</v>
      </c>
      <c r="D49" s="13" t="n">
        <v>1</v>
      </c>
      <c r="E49" s="14" t="n">
        <v>-77.48</v>
      </c>
      <c r="F49" s="14" t="n">
        <v>26.05</v>
      </c>
      <c r="G49" s="14" t="n">
        <v>2360.5</v>
      </c>
      <c r="H49" s="14" t="n">
        <v>6.25</v>
      </c>
      <c r="I49" s="14" t="n">
        <v>0</v>
      </c>
      <c r="J49" s="14" t="n">
        <v>0.4</v>
      </c>
      <c r="K49" s="14" t="n">
        <v>1.05</v>
      </c>
      <c r="L49" s="13" t="n">
        <v>0</v>
      </c>
      <c r="M49" s="13" t="n">
        <v>0</v>
      </c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 t="n">
        <v>0</v>
      </c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customFormat="false" ht="15" hidden="false" customHeight="false" outlineLevel="0" collapsed="false">
      <c r="A50" s="12" t="n">
        <v>22000</v>
      </c>
      <c r="B50" s="13" t="n">
        <v>20180111</v>
      </c>
      <c r="C50" s="12" t="n">
        <v>192234</v>
      </c>
      <c r="D50" s="13" t="n">
        <v>1</v>
      </c>
      <c r="E50" s="14" t="n">
        <v>-95.55</v>
      </c>
      <c r="F50" s="14" t="n">
        <v>29.15</v>
      </c>
      <c r="G50" s="14" t="n">
        <v>1673.74</v>
      </c>
      <c r="H50" s="14" t="n">
        <v>4.25</v>
      </c>
      <c r="I50" s="14" t="n">
        <v>0</v>
      </c>
      <c r="J50" s="14" t="n">
        <v>0.35</v>
      </c>
      <c r="K50" s="14" t="n">
        <v>1.15</v>
      </c>
      <c r="L50" s="13" t="n">
        <v>7</v>
      </c>
      <c r="M50" s="13" t="n">
        <v>1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 t="n">
        <v>0</v>
      </c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customFormat="false" ht="15" hidden="false" customHeight="false" outlineLevel="0" collapsed="false">
      <c r="A51" s="12" t="n">
        <v>22000</v>
      </c>
      <c r="B51" s="13" t="n">
        <v>20180111</v>
      </c>
      <c r="C51" s="12" t="n">
        <v>192234</v>
      </c>
      <c r="D51" s="13" t="n">
        <v>2</v>
      </c>
      <c r="E51" s="14" t="n">
        <v>-95.18</v>
      </c>
      <c r="F51" s="14" t="n">
        <v>30.85</v>
      </c>
      <c r="G51" s="14" t="n">
        <v>3396.77</v>
      </c>
      <c r="H51" s="14" t="n">
        <v>4.75</v>
      </c>
      <c r="I51" s="14" t="n">
        <v>0</v>
      </c>
      <c r="J51" s="14" t="n">
        <v>1</v>
      </c>
      <c r="K51" s="14" t="n">
        <v>2.15</v>
      </c>
      <c r="L51" s="13" t="n">
        <v>62</v>
      </c>
      <c r="M51" s="13" t="n">
        <v>1</v>
      </c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 t="n">
        <v>0</v>
      </c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customFormat="false" ht="15" hidden="false" customHeight="false" outlineLevel="0" collapsed="false">
      <c r="A52" s="12" t="n">
        <v>22461</v>
      </c>
      <c r="B52" s="13" t="n">
        <v>20180210</v>
      </c>
      <c r="C52" s="12" t="n">
        <v>104123</v>
      </c>
      <c r="D52" s="13" t="n">
        <v>1</v>
      </c>
      <c r="E52" s="14" t="n">
        <v>-95.85</v>
      </c>
      <c r="F52" s="14" t="n">
        <v>29.27</v>
      </c>
      <c r="G52" s="14" t="n">
        <v>1509.92</v>
      </c>
      <c r="H52" s="14" t="n">
        <v>4.75</v>
      </c>
      <c r="I52" s="14" t="n">
        <v>0</v>
      </c>
      <c r="J52" s="14" t="n">
        <v>0.65</v>
      </c>
      <c r="K52" s="14" t="n">
        <v>0.6</v>
      </c>
      <c r="L52" s="13" t="n">
        <v>17</v>
      </c>
      <c r="M52" s="13" t="n">
        <v>1</v>
      </c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 t="n">
        <v>0</v>
      </c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customFormat="false" ht="15" hidden="false" customHeight="false" outlineLevel="0" collapsed="false">
      <c r="A53" s="12" t="n">
        <v>22482</v>
      </c>
      <c r="B53" s="13" t="n">
        <v>20180211</v>
      </c>
      <c r="C53" s="12" t="n">
        <v>193624</v>
      </c>
      <c r="D53" s="13" t="n">
        <v>1</v>
      </c>
      <c r="E53" s="14" t="n">
        <v>-86.93</v>
      </c>
      <c r="F53" s="14" t="n">
        <v>29.58</v>
      </c>
      <c r="G53" s="14" t="n">
        <v>7070.34</v>
      </c>
      <c r="H53" s="14" t="n">
        <v>6.62</v>
      </c>
      <c r="I53" s="14" t="n">
        <v>0</v>
      </c>
      <c r="J53" s="14" t="n">
        <v>2.4</v>
      </c>
      <c r="K53" s="14" t="n">
        <v>1.3</v>
      </c>
      <c r="L53" s="13" t="n">
        <v>0</v>
      </c>
      <c r="M53" s="13" t="n">
        <v>0</v>
      </c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 t="n">
        <v>0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customFormat="false" ht="15" hidden="false" customHeight="false" outlineLevel="0" collapsed="false">
      <c r="A54" s="12" t="n">
        <v>22491</v>
      </c>
      <c r="B54" s="13" t="n">
        <v>20180212</v>
      </c>
      <c r="C54" s="12" t="n">
        <v>85849</v>
      </c>
      <c r="D54" s="13" t="n">
        <v>1</v>
      </c>
      <c r="E54" s="14" t="n">
        <v>-79.62</v>
      </c>
      <c r="F54" s="14" t="n">
        <v>30.83</v>
      </c>
      <c r="G54" s="14" t="n">
        <v>1353.75</v>
      </c>
      <c r="H54" s="14" t="n">
        <v>6.25</v>
      </c>
      <c r="I54" s="14" t="n">
        <v>0</v>
      </c>
      <c r="J54" s="14" t="n">
        <v>0.7</v>
      </c>
      <c r="K54" s="14" t="n">
        <v>0.6</v>
      </c>
      <c r="L54" s="13" t="n">
        <v>0</v>
      </c>
      <c r="M54" s="13" t="n">
        <v>0</v>
      </c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 t="n">
        <v>0</v>
      </c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customFormat="false" ht="15" hidden="false" customHeight="false" outlineLevel="0" collapsed="false">
      <c r="A55" s="12" t="n">
        <v>22630</v>
      </c>
      <c r="B55" s="13" t="n">
        <v>20180221</v>
      </c>
      <c r="C55" s="12" t="n">
        <v>72648</v>
      </c>
      <c r="D55" s="13" t="n">
        <v>1</v>
      </c>
      <c r="E55" s="14" t="n">
        <v>-96.88</v>
      </c>
      <c r="F55" s="14" t="n">
        <v>29.08</v>
      </c>
      <c r="G55" s="14" t="n">
        <v>1485.85</v>
      </c>
      <c r="H55" s="14" t="n">
        <v>7.88</v>
      </c>
      <c r="I55" s="14" t="n">
        <v>0</v>
      </c>
      <c r="J55" s="14" t="n">
        <v>0.4</v>
      </c>
      <c r="K55" s="14" t="n">
        <v>0.7</v>
      </c>
      <c r="L55" s="13" t="n">
        <v>33</v>
      </c>
      <c r="M55" s="13" t="n">
        <v>1</v>
      </c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 t="n">
        <v>0</v>
      </c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customFormat="false" ht="15" hidden="false" customHeight="false" outlineLevel="0" collapsed="false">
      <c r="A56" s="12" t="n">
        <v>22636</v>
      </c>
      <c r="B56" s="13" t="n">
        <v>20180221</v>
      </c>
      <c r="C56" s="12" t="n">
        <v>171043</v>
      </c>
      <c r="D56" s="13" t="n">
        <v>1</v>
      </c>
      <c r="E56" s="14" t="n">
        <v>-94.4</v>
      </c>
      <c r="F56" s="14" t="n">
        <v>31.05</v>
      </c>
      <c r="G56" s="14" t="n">
        <v>1482.98</v>
      </c>
      <c r="H56" s="14" t="n">
        <v>5.62</v>
      </c>
      <c r="I56" s="14" t="n">
        <v>0</v>
      </c>
      <c r="J56" s="14" t="n">
        <v>0.55</v>
      </c>
      <c r="K56" s="14" t="n">
        <v>0.75</v>
      </c>
      <c r="L56" s="13" t="n">
        <v>54</v>
      </c>
      <c r="M56" s="13" t="n">
        <v>1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 t="n">
        <v>0</v>
      </c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customFormat="false" ht="15" hidden="false" customHeight="false" outlineLevel="0" collapsed="false">
      <c r="A57" s="18"/>
      <c r="B57" s="19"/>
      <c r="C57" s="18"/>
      <c r="D57" s="19"/>
      <c r="E57" s="20"/>
      <c r="F57" s="20"/>
      <c r="G57" s="20" t="n">
        <v>1999.20018518519</v>
      </c>
      <c r="H57" s="20" t="n">
        <v>6.57648148148148</v>
      </c>
      <c r="I57" s="20" t="n">
        <v>0</v>
      </c>
      <c r="J57" s="20" t="n">
        <v>0.785185185185185</v>
      </c>
      <c r="K57" s="20" t="n">
        <v>0.856481481481482</v>
      </c>
      <c r="L57" s="21" t="n">
        <v>33.2962962962963</v>
      </c>
      <c r="M57" s="19"/>
      <c r="N57" s="19"/>
      <c r="O57" s="19"/>
      <c r="P57" s="19"/>
      <c r="Q57" s="19"/>
      <c r="R57" s="19"/>
      <c r="S57" s="19"/>
      <c r="T57" s="20" t="e">
        <f aca="false">#DIV/0!</f>
        <v>#DIV/0!</v>
      </c>
      <c r="U57" s="20" t="e">
        <f aca="false">#DIV/0!</f>
        <v>#DIV/0!</v>
      </c>
      <c r="V57" s="20" t="e">
        <f aca="false">#DIV/0!</f>
        <v>#DIV/0!</v>
      </c>
      <c r="W57" s="20" t="e">
        <f aca="false">#DIV/0!</f>
        <v>#DIV/0!</v>
      </c>
      <c r="X57" s="20" t="e">
        <f aca="false">#DIV/0!</f>
        <v>#DIV/0!</v>
      </c>
      <c r="Y57" s="20" t="e">
        <f aca="false">#DIV/0!</f>
        <v>#DIV/0!</v>
      </c>
      <c r="Z57" s="20" t="e">
        <f aca="false">#DIV/0!</f>
        <v>#DIV/0!</v>
      </c>
      <c r="AA57" s="20" t="e">
        <f aca="false">#DIV/0!</f>
        <v>#DIV/0!</v>
      </c>
      <c r="AB57" s="20" t="e">
        <f aca="false">#DIV/0!</f>
        <v>#DIV/0!</v>
      </c>
      <c r="AC57" s="20" t="e">
        <f aca="false">#DIV/0!</f>
        <v>#DIV/0!</v>
      </c>
      <c r="AD57" s="20" t="n">
        <v>0</v>
      </c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23" t="s">
        <v>33</v>
      </c>
      <c r="AD58" s="20" t="n">
        <v>0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customFormat="false" ht="1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23" t="s">
        <v>34</v>
      </c>
      <c r="AD59" s="20" t="n">
        <v>0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</sheetData>
  <mergeCells count="59">
    <mergeCell ref="A1:S1"/>
    <mergeCell ref="T1:AC1"/>
    <mergeCell ref="AE1:AQ1"/>
    <mergeCell ref="AE2:AQ2"/>
    <mergeCell ref="AE3:AQ3"/>
    <mergeCell ref="AE4:AQ4"/>
    <mergeCell ref="AE5:AQ5"/>
    <mergeCell ref="AE6:AQ6"/>
    <mergeCell ref="AE7:AQ7"/>
    <mergeCell ref="AE8:AQ8"/>
    <mergeCell ref="AE9:AQ9"/>
    <mergeCell ref="AE10:AQ10"/>
    <mergeCell ref="AE11:AQ11"/>
    <mergeCell ref="AE12:AQ12"/>
    <mergeCell ref="AE13:AQ13"/>
    <mergeCell ref="AE14:AQ14"/>
    <mergeCell ref="AE15:AQ15"/>
    <mergeCell ref="AE16:AQ16"/>
    <mergeCell ref="AE17:AQ17"/>
    <mergeCell ref="AE18:AQ18"/>
    <mergeCell ref="AE19:AQ19"/>
    <mergeCell ref="AE20:AQ20"/>
    <mergeCell ref="AE21:AQ21"/>
    <mergeCell ref="AE22:AQ22"/>
    <mergeCell ref="AE23:AQ23"/>
    <mergeCell ref="AE24:AQ24"/>
    <mergeCell ref="AE25:AQ25"/>
    <mergeCell ref="AE26:AQ26"/>
    <mergeCell ref="AE27:AQ27"/>
    <mergeCell ref="AE28:AQ28"/>
    <mergeCell ref="AE29:AQ29"/>
    <mergeCell ref="AE30:AQ30"/>
    <mergeCell ref="AE31:AQ31"/>
    <mergeCell ref="AE32:AQ32"/>
    <mergeCell ref="AE33:AQ33"/>
    <mergeCell ref="AE34:AQ34"/>
    <mergeCell ref="AE35:AQ35"/>
    <mergeCell ref="AE36:AQ36"/>
    <mergeCell ref="AE37:AQ37"/>
    <mergeCell ref="AE38:AQ38"/>
    <mergeCell ref="AE39:AQ39"/>
    <mergeCell ref="AE40:AQ40"/>
    <mergeCell ref="AE41:AQ41"/>
    <mergeCell ref="AE42:AQ42"/>
    <mergeCell ref="AE43:AQ43"/>
    <mergeCell ref="AE44:AQ44"/>
    <mergeCell ref="AE45:AQ45"/>
    <mergeCell ref="AE46:AQ46"/>
    <mergeCell ref="AE47:AQ47"/>
    <mergeCell ref="AE48:AQ48"/>
    <mergeCell ref="AE49:AQ49"/>
    <mergeCell ref="AE50:AQ50"/>
    <mergeCell ref="AE51:AQ51"/>
    <mergeCell ref="AE52:AQ52"/>
    <mergeCell ref="AE53:AQ53"/>
    <mergeCell ref="AE54:AQ54"/>
    <mergeCell ref="AE55:AQ55"/>
    <mergeCell ref="AE56:AQ56"/>
    <mergeCell ref="AE57:AQ5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Q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outlineLevelRow="0" outlineLevelCol="0"/>
  <cols>
    <col collapsed="false" customWidth="true" hidden="false" outlineLevel="0" max="1025" min="1" style="0" width="8.67"/>
  </cols>
  <sheetData>
    <row r="1" customFormat="false" ht="15" hidden="false" customHeight="false" outlineLevel="0" collapsed="false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 t="s">
        <v>1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 t="s">
        <v>2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customFormat="false" ht="76.5" hidden="false" customHeight="false" outlineLevel="0" collapsed="false">
      <c r="A2" s="5" t="s">
        <v>3</v>
      </c>
      <c r="B2" s="6" t="s">
        <v>4</v>
      </c>
      <c r="C2" s="5" t="s">
        <v>5</v>
      </c>
      <c r="D2" s="6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7" t="s">
        <v>12</v>
      </c>
      <c r="K2" s="7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6" t="s">
        <v>18</v>
      </c>
      <c r="Q2" s="6" t="s">
        <v>19</v>
      </c>
      <c r="R2" s="6" t="s">
        <v>20</v>
      </c>
      <c r="S2" s="6" t="s">
        <v>21</v>
      </c>
      <c r="T2" s="8" t="s">
        <v>22</v>
      </c>
      <c r="U2" s="8" t="s">
        <v>23</v>
      </c>
      <c r="V2" s="8" t="s">
        <v>24</v>
      </c>
      <c r="W2" s="8" t="s">
        <v>25</v>
      </c>
      <c r="X2" s="8" t="s">
        <v>26</v>
      </c>
      <c r="Y2" s="8" t="s">
        <v>27</v>
      </c>
      <c r="Z2" s="8" t="s">
        <v>28</v>
      </c>
      <c r="AA2" s="8" t="s">
        <v>29</v>
      </c>
      <c r="AB2" s="8" t="s">
        <v>30</v>
      </c>
      <c r="AC2" s="8" t="s">
        <v>31</v>
      </c>
      <c r="AD2" s="9" t="s">
        <v>32</v>
      </c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customFormat="false" ht="15" hidden="false" customHeight="false" outlineLevel="0" collapsed="false">
      <c r="A3" s="12" t="n">
        <v>22682</v>
      </c>
      <c r="B3" s="13" t="n">
        <v>20180224</v>
      </c>
      <c r="C3" s="12" t="n">
        <v>160620</v>
      </c>
      <c r="D3" s="13" t="n">
        <v>2</v>
      </c>
      <c r="E3" s="14" t="n">
        <v>-96.05</v>
      </c>
      <c r="F3" s="14" t="n">
        <v>35.3</v>
      </c>
      <c r="G3" s="14" t="n">
        <v>1614.56</v>
      </c>
      <c r="H3" s="14" t="n">
        <v>4.75</v>
      </c>
      <c r="I3" s="14" t="n">
        <v>0</v>
      </c>
      <c r="J3" s="14" t="n">
        <v>0.65</v>
      </c>
      <c r="K3" s="14" t="n">
        <v>0.85</v>
      </c>
      <c r="L3" s="13" t="n">
        <v>214</v>
      </c>
      <c r="M3" s="13" t="n">
        <v>1</v>
      </c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 t="n">
        <v>0</v>
      </c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</row>
  </sheetData>
  <mergeCells count="5">
    <mergeCell ref="A1:S1"/>
    <mergeCell ref="T1:AC1"/>
    <mergeCell ref="AE1:AQ1"/>
    <mergeCell ref="AE2:AQ2"/>
    <mergeCell ref="AE3:AQ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4222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2019-03-01T20:59:52Z</dcterms:created>
  <dc:creator>shannie3</dc:creator>
  <dc:description/>
  <dc:language>en-US</dc:language>
  <cp:lastModifiedBy/>
  <dcterms:modified xsi:type="dcterms:W3CDTF">2019-04-05T18:03:24Z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